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E:\アークライト\1011\新しいフォルダー\"/>
    </mc:Choice>
  </mc:AlternateContent>
  <xr:revisionPtr revIDLastSave="0" documentId="13_ncr:1_{976806A5-2639-4402-9D7C-C9DA19C8EED7}" xr6:coauthVersionLast="47" xr6:coauthVersionMax="47" xr10:uidLastSave="{00000000-0000-0000-0000-000000000000}"/>
  <bookViews>
    <workbookView xWindow="29985" yWindow="1035" windowWidth="24975" windowHeight="14445" xr2:uid="{00000000-000D-0000-FFFF-FFFF00000000}"/>
  </bookViews>
  <sheets>
    <sheet name="j事前ご発注用在庫表06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H25" i="1" l="1"/>
</calcChain>
</file>

<file path=xl/sharedStrings.xml><?xml version="1.0" encoding="utf-8"?>
<sst xmlns="http://schemas.openxmlformats.org/spreadsheetml/2006/main" count="46" uniqueCount="36">
  <si>
    <t>アイゼンバーンからの挑戦状　[期限：7/6]</t>
  </si>
  <si>
    <t>発売日</t>
  </si>
  <si>
    <t>売価</t>
  </si>
  <si>
    <t>　7月上旬</t>
  </si>
  <si>
    <t>コード4</t>
  </si>
  <si>
    <t>品名</t>
  </si>
  <si>
    <t>個数</t>
  </si>
  <si>
    <t>単品計</t>
  </si>
  <si>
    <t>浮遊気球都市の宝　[期限：6/29]</t>
  </si>
  <si>
    <t>税込売価</t>
  </si>
  <si>
    <t>承りました時点で、送料を加算し、メールにてお知らせします。</t>
  </si>
  <si>
    <t>Windows -小窓の妖精-　　[期限：6/24]</t>
  </si>
  <si>
    <t>宇宙開発都市の宝　[期限：6/29]</t>
  </si>
  <si>
    <t>シネマポップコーン 日本語版　[期限：6/24]</t>
  </si>
  <si>
    <t>マーロの休日　[期限：6/29]</t>
  </si>
  <si>
    <t>環状鉄道都市の宝　[期限：6/29]</t>
  </si>
  <si>
    <t>客船漂流都市の宝　[期限：6/29]</t>
  </si>
  <si>
    <t>[Mystery Party Box]　ペンタグラムの境域　[期限：7/21]</t>
  </si>
  <si>
    <t>巨大隧道都市の宝　[期限：6/29]</t>
  </si>
  <si>
    <t>深海探査都市の宝　[期限：629]</t>
  </si>
  <si>
    <t>文化黎明惑星の宝　[期限：6/29]</t>
  </si>
  <si>
    <t>RPGシティブックⅤ ―ファンタジー/世界の異種族街編―[期限：6/29]</t>
  </si>
  <si>
    <t>ヤギたちのダンス　[期限：7/6]</t>
  </si>
  <si>
    <t>タイムボムＱ　[期限：7/13]</t>
  </si>
  <si>
    <t>[ミニシリーズ]　私が犯人だ　[期限：7/21]</t>
  </si>
  <si>
    <t>□好（ニイハオ）―記憶の欠片―　[期限：7/21]</t>
  </si>
  <si>
    <t>[卓上探偵団]　リゾート島に沈む鍵　[期限：7/21]</t>
  </si>
  <si>
    <t>ファイティング・ファンタジー/・アドベンチャー　[期限：7/27]</t>
  </si>
  <si>
    <t>送料＆代引き料金は別計算となります。(以前と変わりません）</t>
  </si>
  <si>
    <t>　8月上旬</t>
  </si>
  <si>
    <t xml:space="preserve">  7月上旬</t>
  </si>
  <si>
    <t>キャメルアップ(2019年版) 日本語版（再販品）[期限：6/24]</t>
    <phoneticPr fontId="1" type="Hiragana"/>
  </si>
  <si>
    <t>ディング！（再販品）（再販品）[期限：7/06]</t>
    <phoneticPr fontId="1" type="Hiragana"/>
  </si>
  <si>
    <t>ワイアームスパン（再販品）[期限：7/13]</t>
    <phoneticPr fontId="1" type="Hiragana"/>
  </si>
  <si>
    <t xml:space="preserve"> 総合計（送料別）</t>
    <phoneticPr fontId="1" type="Hiragana"/>
  </si>
  <si>
    <r>
      <t>（</t>
    </r>
    <r>
      <rPr>
        <b/>
        <sz val="16"/>
        <color theme="1" tint="4.9989318521683403E-2"/>
        <rFont val="Adobe Gothic Std B"/>
        <family val="2"/>
        <charset val="128"/>
      </rPr>
      <t>株）宇宙堂ゲーム部　　注文先：yuu@uchudo.com</t>
    </r>
    <rPh sb="0" eb="3">
      <t>かぶ</t>
    </rPh>
    <rPh sb="3" eb="6">
      <t>うちゅうどう</t>
    </rPh>
    <rPh sb="9" eb="10">
      <t>ぶ</t>
    </rPh>
    <rPh sb="12" eb="14">
      <t>ちゅうもん</t>
    </rPh>
    <rPh sb="14" eb="15">
      <t>さき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</si>
</sst>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0_ "/>
  </numFmts>
  <fonts count="9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2"/>
      <color theme="1"/>
      <name val="游ゴシック"/>
      <family val="3"/>
      <scheme val="minor"/>
    </font>
    <font>
      <b/>
      <sz val="12"/>
      <color rgb="FF7030A0"/>
      <name val="游ゴシック"/>
      <family val="3"/>
      <scheme val="minor"/>
    </font>
    <font>
      <b/>
      <sz val="12"/>
      <color theme="9" tint="-0.499984740745262"/>
      <name val="游ゴシック"/>
      <family val="3"/>
      <scheme val="minor"/>
    </font>
    <font>
      <b/>
      <sz val="20"/>
      <color theme="0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1"/>
      <color theme="1" tint="4.9989318521683403E-2"/>
      <name val="游ゴシック"/>
      <family val="3"/>
      <scheme val="minor"/>
    </font>
    <font>
      <b/>
      <sz val="16"/>
      <color theme="1" tint="4.9989318521683403E-2"/>
      <name val="Adobe Gothic Std B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6" fontId="2" fillId="0" borderId="0" xfId="0" applyNumberFormat="1" applyFont="1">
      <alignment vertical="center"/>
    </xf>
    <xf numFmtId="0" fontId="2" fillId="5" borderId="5" xfId="0" applyFont="1" applyFill="1" applyBorder="1">
      <alignment vertical="center"/>
    </xf>
    <xf numFmtId="56" fontId="2" fillId="0" borderId="4" xfId="0" applyNumberFormat="1" applyFont="1" applyBorder="1">
      <alignment vertical="center"/>
    </xf>
    <xf numFmtId="56" fontId="3" fillId="0" borderId="4" xfId="0" applyNumberFormat="1" applyFont="1" applyBorder="1">
      <alignment vertical="center"/>
    </xf>
    <xf numFmtId="0" fontId="3" fillId="0" borderId="0" xfId="0" applyFont="1">
      <alignment vertical="center"/>
    </xf>
    <xf numFmtId="0" fontId="2" fillId="0" borderId="5" xfId="0" applyFont="1" applyBorder="1">
      <alignment vertical="center"/>
    </xf>
    <xf numFmtId="0" fontId="4" fillId="3" borderId="0" xfId="0" applyFont="1" applyFill="1">
      <alignment vertical="center"/>
    </xf>
    <xf numFmtId="6" fontId="5" fillId="4" borderId="5" xfId="0" applyNumberFormat="1" applyFont="1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7" fillId="0" borderId="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H27" sqref="H27"/>
    </sheetView>
  </sheetViews>
  <sheetFormatPr defaultRowHeight="18" x14ac:dyDescent="0.45"/>
  <cols>
    <col min="1" max="1" width="10.296875" customWidth="1"/>
    <col min="2" max="2" width="16.5" customWidth="1"/>
    <col min="3" max="3" width="65.5" customWidth="1"/>
    <col min="4" max="4" width="8.796875" customWidth="1"/>
    <col min="5" max="5" width="11.8984375" customWidth="1"/>
    <col min="6" max="6" width="10.59765625" customWidth="1"/>
    <col min="7" max="7" width="7.5" customWidth="1"/>
    <col min="8" max="8" width="15.296875" customWidth="1"/>
  </cols>
  <sheetData>
    <row r="1" spans="1:8" ht="19.8" x14ac:dyDescent="0.45">
      <c r="A1" s="2" t="s">
        <v>1</v>
      </c>
      <c r="B1" s="3" t="s">
        <v>4</v>
      </c>
      <c r="C1" s="3" t="s">
        <v>5</v>
      </c>
      <c r="D1" s="3" t="s">
        <v>6</v>
      </c>
      <c r="E1" s="3" t="s">
        <v>2</v>
      </c>
      <c r="F1" s="3" t="s">
        <v>9</v>
      </c>
      <c r="G1" s="3" t="s">
        <v>7</v>
      </c>
      <c r="H1" s="4" t="s">
        <v>34</v>
      </c>
    </row>
    <row r="2" spans="1:8" ht="22.2" x14ac:dyDescent="0.45">
      <c r="A2" s="5" t="s">
        <v>30</v>
      </c>
      <c r="B2" s="6">
        <v>4570071731609</v>
      </c>
      <c r="C2" s="7" t="s">
        <v>11</v>
      </c>
      <c r="D2" s="1"/>
      <c r="E2" s="8">
        <v>2636</v>
      </c>
      <c r="F2" s="9">
        <v>2900</v>
      </c>
      <c r="G2" s="9">
        <f t="shared" ref="G2:G23" si="0">D2*F2</f>
        <v>0</v>
      </c>
      <c r="H2" s="10"/>
    </row>
    <row r="3" spans="1:8" ht="22.2" x14ac:dyDescent="0.45">
      <c r="A3" s="5" t="s">
        <v>30</v>
      </c>
      <c r="B3" s="6">
        <v>4570004491655</v>
      </c>
      <c r="C3" s="7" t="s">
        <v>0</v>
      </c>
      <c r="D3" s="1"/>
      <c r="E3" s="8">
        <v>3200</v>
      </c>
      <c r="F3" s="9">
        <v>3520</v>
      </c>
      <c r="G3" s="9">
        <f t="shared" si="0"/>
        <v>0</v>
      </c>
      <c r="H3" s="10"/>
    </row>
    <row r="4" spans="1:8" ht="22.2" x14ac:dyDescent="0.45">
      <c r="A4" s="5" t="s">
        <v>30</v>
      </c>
      <c r="B4" s="6">
        <v>4981932024202</v>
      </c>
      <c r="C4" s="7" t="s">
        <v>31</v>
      </c>
      <c r="D4" s="1"/>
      <c r="E4" s="8">
        <v>7000</v>
      </c>
      <c r="F4" s="9">
        <v>7700</v>
      </c>
      <c r="G4" s="9">
        <f t="shared" si="0"/>
        <v>0</v>
      </c>
      <c r="H4" s="10"/>
    </row>
    <row r="5" spans="1:8" ht="22.2" x14ac:dyDescent="0.45">
      <c r="A5" s="5" t="s">
        <v>30</v>
      </c>
      <c r="B5" s="6">
        <v>4981932027999</v>
      </c>
      <c r="C5" s="7" t="s">
        <v>13</v>
      </c>
      <c r="D5" s="1"/>
      <c r="E5" s="8">
        <v>5400</v>
      </c>
      <c r="F5" s="9">
        <v>5940</v>
      </c>
      <c r="G5" s="9">
        <f t="shared" si="0"/>
        <v>0</v>
      </c>
      <c r="H5" s="10"/>
    </row>
    <row r="6" spans="1:8" ht="22.2" x14ac:dyDescent="0.45">
      <c r="A6" s="5" t="s">
        <v>30</v>
      </c>
      <c r="B6" s="6">
        <v>4595556395015</v>
      </c>
      <c r="C6" s="7" t="s">
        <v>14</v>
      </c>
      <c r="D6" s="1"/>
      <c r="E6" s="8">
        <v>3500</v>
      </c>
      <c r="F6" s="9">
        <v>3850</v>
      </c>
      <c r="G6" s="9">
        <f t="shared" si="0"/>
        <v>0</v>
      </c>
      <c r="H6" s="10"/>
    </row>
    <row r="7" spans="1:8" ht="22.2" x14ac:dyDescent="0.45">
      <c r="A7" s="5" t="s">
        <v>30</v>
      </c>
      <c r="B7" s="6">
        <v>4570004491631</v>
      </c>
      <c r="C7" s="7" t="s">
        <v>12</v>
      </c>
      <c r="D7" s="1"/>
      <c r="E7" s="8">
        <v>2546</v>
      </c>
      <c r="F7" s="9">
        <v>2801</v>
      </c>
      <c r="G7" s="9">
        <f t="shared" si="0"/>
        <v>0</v>
      </c>
      <c r="H7" s="10"/>
    </row>
    <row r="8" spans="1:8" ht="22.2" x14ac:dyDescent="0.45">
      <c r="A8" s="5" t="s">
        <v>30</v>
      </c>
      <c r="B8" s="6">
        <v>4570004490290</v>
      </c>
      <c r="C8" s="7" t="s">
        <v>15</v>
      </c>
      <c r="D8" s="1"/>
      <c r="E8" s="8">
        <v>2073</v>
      </c>
      <c r="F8" s="9">
        <v>2280</v>
      </c>
      <c r="G8" s="9">
        <f t="shared" si="0"/>
        <v>0</v>
      </c>
      <c r="H8" s="10"/>
    </row>
    <row r="9" spans="1:8" ht="22.2" x14ac:dyDescent="0.45">
      <c r="A9" s="5" t="s">
        <v>30</v>
      </c>
      <c r="B9" s="6">
        <v>4570004490306</v>
      </c>
      <c r="C9" s="7" t="s">
        <v>16</v>
      </c>
      <c r="D9" s="1"/>
      <c r="E9" s="8">
        <v>2546</v>
      </c>
      <c r="F9" s="9">
        <v>2801</v>
      </c>
      <c r="G9" s="9">
        <f t="shared" si="0"/>
        <v>0</v>
      </c>
      <c r="H9" s="10"/>
    </row>
    <row r="10" spans="1:8" ht="22.2" x14ac:dyDescent="0.45">
      <c r="A10" s="5" t="s">
        <v>3</v>
      </c>
      <c r="B10" s="6">
        <v>4570004491563</v>
      </c>
      <c r="C10" s="7" t="s">
        <v>18</v>
      </c>
      <c r="D10" s="1"/>
      <c r="E10" s="8">
        <v>2546</v>
      </c>
      <c r="F10" s="9">
        <v>2801</v>
      </c>
      <c r="G10" s="9">
        <f t="shared" si="0"/>
        <v>0</v>
      </c>
      <c r="H10" s="10"/>
    </row>
    <row r="11" spans="1:8" ht="22.2" x14ac:dyDescent="0.45">
      <c r="A11" s="5" t="s">
        <v>3</v>
      </c>
      <c r="B11" s="6">
        <v>4570004491570</v>
      </c>
      <c r="C11" s="7" t="s">
        <v>19</v>
      </c>
      <c r="D11" s="1"/>
      <c r="E11" s="8">
        <v>2546</v>
      </c>
      <c r="F11" s="9">
        <v>2801</v>
      </c>
      <c r="G11" s="9">
        <f t="shared" si="0"/>
        <v>0</v>
      </c>
      <c r="H11" s="10"/>
    </row>
    <row r="12" spans="1:8" ht="22.2" x14ac:dyDescent="0.45">
      <c r="A12" s="5" t="s">
        <v>3</v>
      </c>
      <c r="B12" s="6">
        <v>4570004491327</v>
      </c>
      <c r="C12" s="7" t="s">
        <v>8</v>
      </c>
      <c r="D12" s="1"/>
      <c r="E12" s="8">
        <v>2982</v>
      </c>
      <c r="F12" s="9">
        <v>3280</v>
      </c>
      <c r="G12" s="9">
        <f t="shared" si="0"/>
        <v>0</v>
      </c>
      <c r="H12" s="10"/>
    </row>
    <row r="13" spans="1:8" ht="22.2" x14ac:dyDescent="0.45">
      <c r="A13" s="5" t="s">
        <v>30</v>
      </c>
      <c r="B13" s="6">
        <v>4570004491648</v>
      </c>
      <c r="C13" s="7" t="s">
        <v>20</v>
      </c>
      <c r="D13" s="1"/>
      <c r="E13" s="8">
        <v>1000</v>
      </c>
      <c r="F13" s="9">
        <v>1100</v>
      </c>
      <c r="G13" s="9">
        <f t="shared" si="0"/>
        <v>0</v>
      </c>
      <c r="H13" s="10"/>
    </row>
    <row r="14" spans="1:8" ht="22.2" x14ac:dyDescent="0.45">
      <c r="A14" s="11">
        <v>45854</v>
      </c>
      <c r="B14" s="6">
        <v>4542325314517</v>
      </c>
      <c r="C14" s="7" t="s">
        <v>32</v>
      </c>
      <c r="D14" s="1"/>
      <c r="E14" s="8">
        <v>1800</v>
      </c>
      <c r="F14" s="9">
        <v>1980</v>
      </c>
      <c r="G14" s="9">
        <f t="shared" si="0"/>
        <v>0</v>
      </c>
      <c r="H14" s="10"/>
    </row>
    <row r="15" spans="1:8" ht="22.2" x14ac:dyDescent="0.45">
      <c r="A15" s="11">
        <v>45856</v>
      </c>
      <c r="B15" s="6">
        <v>9784775322338</v>
      </c>
      <c r="C15" s="7" t="s">
        <v>21</v>
      </c>
      <c r="D15" s="1"/>
      <c r="E15" s="8">
        <v>2400</v>
      </c>
      <c r="F15" s="9">
        <v>2640</v>
      </c>
      <c r="G15" s="9">
        <f t="shared" si="0"/>
        <v>0</v>
      </c>
      <c r="H15" s="10"/>
    </row>
    <row r="16" spans="1:8" ht="22.2" x14ac:dyDescent="0.45">
      <c r="A16" s="11">
        <v>45856</v>
      </c>
      <c r="B16" s="6">
        <v>4542325302507</v>
      </c>
      <c r="C16" s="7" t="s">
        <v>22</v>
      </c>
      <c r="D16" s="1"/>
      <c r="E16" s="8">
        <v>3200</v>
      </c>
      <c r="F16" s="9">
        <v>3520</v>
      </c>
      <c r="G16" s="9">
        <f t="shared" si="0"/>
        <v>0</v>
      </c>
      <c r="H16" s="10"/>
    </row>
    <row r="17" spans="1:8" ht="22.2" x14ac:dyDescent="0.45">
      <c r="A17" s="12">
        <v>45861</v>
      </c>
      <c r="B17" s="6">
        <v>4542325319499</v>
      </c>
      <c r="C17" s="13" t="s">
        <v>33</v>
      </c>
      <c r="D17" s="1"/>
      <c r="E17" s="8">
        <v>11500</v>
      </c>
      <c r="F17" s="9">
        <v>12650</v>
      </c>
      <c r="G17" s="9">
        <f t="shared" si="0"/>
        <v>0</v>
      </c>
      <c r="H17" s="10"/>
    </row>
    <row r="18" spans="1:8" ht="22.2" x14ac:dyDescent="0.45">
      <c r="A18" s="11">
        <v>45863</v>
      </c>
      <c r="B18" s="6">
        <v>4542325120880</v>
      </c>
      <c r="C18" s="7" t="s">
        <v>23</v>
      </c>
      <c r="D18" s="1"/>
      <c r="E18" s="8">
        <v>2500</v>
      </c>
      <c r="F18" s="9">
        <v>2750</v>
      </c>
      <c r="G18" s="9">
        <f t="shared" si="0"/>
        <v>0</v>
      </c>
      <c r="H18" s="10"/>
    </row>
    <row r="19" spans="1:8" ht="22.2" x14ac:dyDescent="0.45">
      <c r="A19" s="11">
        <v>45864</v>
      </c>
      <c r="B19" s="6">
        <v>4580552551558</v>
      </c>
      <c r="C19" s="7" t="s">
        <v>24</v>
      </c>
      <c r="D19" s="1"/>
      <c r="E19" s="8">
        <v>2500</v>
      </c>
      <c r="F19" s="9">
        <v>2750</v>
      </c>
      <c r="G19" s="9">
        <f t="shared" si="0"/>
        <v>0</v>
      </c>
      <c r="H19" s="10"/>
    </row>
    <row r="20" spans="1:8" ht="22.2" x14ac:dyDescent="0.45">
      <c r="A20" s="11">
        <v>45864</v>
      </c>
      <c r="B20" s="6">
        <v>4580552551565</v>
      </c>
      <c r="C20" s="7" t="s">
        <v>25</v>
      </c>
      <c r="D20" s="1"/>
      <c r="E20" s="8">
        <v>5000</v>
      </c>
      <c r="F20" s="9">
        <v>5500</v>
      </c>
      <c r="G20" s="9">
        <f t="shared" si="0"/>
        <v>0</v>
      </c>
      <c r="H20" s="10"/>
    </row>
    <row r="21" spans="1:8" ht="22.2" x14ac:dyDescent="0.45">
      <c r="A21" s="11">
        <v>45869</v>
      </c>
      <c r="B21" s="6">
        <v>4580552551589</v>
      </c>
      <c r="C21" s="7" t="s">
        <v>17</v>
      </c>
      <c r="D21" s="1"/>
      <c r="E21" s="8">
        <v>3600</v>
      </c>
      <c r="F21" s="9">
        <v>3960</v>
      </c>
      <c r="G21" s="9">
        <f t="shared" si="0"/>
        <v>0</v>
      </c>
      <c r="H21" s="10"/>
    </row>
    <row r="22" spans="1:8" ht="22.2" x14ac:dyDescent="0.45">
      <c r="A22" s="11">
        <v>45869</v>
      </c>
      <c r="B22" s="6">
        <v>4580552551572</v>
      </c>
      <c r="C22" s="7" t="s">
        <v>26</v>
      </c>
      <c r="D22" s="1"/>
      <c r="E22" s="8">
        <v>2500</v>
      </c>
      <c r="F22" s="9">
        <v>2750</v>
      </c>
      <c r="G22" s="9">
        <f t="shared" si="0"/>
        <v>0</v>
      </c>
      <c r="H22" s="10"/>
    </row>
    <row r="23" spans="1:8" ht="22.2" x14ac:dyDescent="0.45">
      <c r="A23" s="5" t="s">
        <v>29</v>
      </c>
      <c r="B23" s="6">
        <v>4580552551596</v>
      </c>
      <c r="C23" s="7" t="s">
        <v>27</v>
      </c>
      <c r="D23" s="1"/>
      <c r="E23" s="8">
        <v>6000</v>
      </c>
      <c r="F23" s="9">
        <v>6600</v>
      </c>
      <c r="G23" s="9">
        <f t="shared" si="0"/>
        <v>0</v>
      </c>
      <c r="H23" s="10"/>
    </row>
    <row r="24" spans="1:8" ht="19.8" x14ac:dyDescent="0.45">
      <c r="A24" s="5"/>
      <c r="B24" s="7"/>
      <c r="C24" s="7"/>
      <c r="D24" s="7"/>
      <c r="E24" s="7"/>
      <c r="F24" s="7"/>
      <c r="G24" s="7"/>
      <c r="H24" s="14"/>
    </row>
    <row r="25" spans="1:8" ht="32.4" x14ac:dyDescent="0.45">
      <c r="A25" s="5"/>
      <c r="B25" s="7"/>
      <c r="C25" s="15" t="s">
        <v>28</v>
      </c>
      <c r="D25" s="7"/>
      <c r="E25" s="7"/>
      <c r="F25" s="7"/>
      <c r="G25" s="7"/>
      <c r="H25" s="16">
        <f>SUM($G2:$G$23)</f>
        <v>0</v>
      </c>
    </row>
    <row r="26" spans="1:8" ht="19.8" x14ac:dyDescent="0.45">
      <c r="A26" s="5"/>
      <c r="B26" s="7"/>
      <c r="C26" s="15" t="s">
        <v>10</v>
      </c>
      <c r="D26" s="7"/>
      <c r="E26" s="7"/>
      <c r="F26" s="7"/>
      <c r="G26" s="7"/>
      <c r="H26" s="14"/>
    </row>
    <row r="27" spans="1:8" ht="21.6" x14ac:dyDescent="0.45">
      <c r="A27" s="17"/>
      <c r="B27" s="18"/>
      <c r="C27" s="20" t="s">
        <v>35</v>
      </c>
      <c r="D27" s="18"/>
      <c r="E27" s="18"/>
      <c r="F27" s="18"/>
      <c r="G27" s="18"/>
      <c r="H27" s="19"/>
    </row>
  </sheetData>
  <phoneticPr fontId="1" type="Hiragana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j事前ご発注用在庫表0620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盛優 齊藤</cp:lastModifiedBy>
  <dcterms:created xsi:type="dcterms:W3CDTF">2025-06-25T09:31:22Z</dcterms:created>
  <dcterms:modified xsi:type="dcterms:W3CDTF">2025-06-25T11:24:54Z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2025-06-25T10:36:48Z</vt:filetime>
  </property>
</Properties>
</file>